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bookViews>
    <workbookView xWindow="390" yWindow="705" windowWidth="16935" windowHeight="5715"/>
  </bookViews>
  <sheets>
    <sheet name="Яндекс.Директ" sheetId="1" r:id="rId1"/>
  </sheets>
  <calcPr calcId="162913"/>
</workbook>
</file>

<file path=xl/calcChain.xml><?xml version="1.0" encoding="utf-8"?>
<calcChain xmlns="http://schemas.openxmlformats.org/spreadsheetml/2006/main">
  <c r="B49" i="1" l="1"/>
</calcChain>
</file>

<file path=xl/comments1.xml><?xml version="1.0" encoding="utf-8"?>
<comments xmlns="http://schemas.openxmlformats.org/spreadsheetml/2006/main">
  <authors>
    <author/>
  </authors>
  <commentList>
    <comment ref="B18" authorId="0" shapeId="0">
      <text>
        <r>
          <rPr>
            <sz val="10"/>
            <color rgb="FF000000"/>
            <rFont val="Arial"/>
          </rPr>
          <t>Смотрим фразы с высоким показателем отказа, затем смотрим на это объявление в директе</t>
        </r>
      </text>
    </comment>
    <comment ref="B29" authorId="0" shapeId="0">
      <text>
        <r>
          <rPr>
            <sz val="10"/>
            <color rgb="FF000000"/>
            <rFont val="Arial"/>
          </rPr>
          <t>БС — быстрые ссылки</t>
        </r>
      </text>
    </comment>
    <comment ref="B31" authorId="0" shapeId="0">
      <text>
        <r>
          <rPr>
            <sz val="10"/>
            <color rgb="FF000000"/>
            <rFont val="Arial"/>
          </rPr>
          <t>Смотрим только на список фраз в Директе. 
Минус-слова анализируем ниже</t>
        </r>
      </text>
    </comment>
    <comment ref="B33" authorId="0" shapeId="0">
      <text>
        <r>
          <rPr>
            <sz val="10"/>
            <color rgb="FF000000"/>
            <rFont val="Arial"/>
          </rPr>
          <t>Важен охват тематики. Смотрим самые жирные запросы по тематике и смотрим вложенные запросы по WS</t>
        </r>
      </text>
    </comment>
    <comment ref="B38" authorId="0" shapeId="0">
      <text>
        <r>
          <rPr>
            <sz val="10"/>
            <color rgb="FF000000"/>
            <rFont val="Arial"/>
          </rPr>
          <t>Изучаем поисковые запросы Директ в Метрике, нецелевые минусуем на уровне РК</t>
        </r>
      </text>
    </comment>
    <comment ref="B39" authorId="0" shapeId="0">
      <text>
        <r>
          <rPr>
            <sz val="10"/>
            <color rgb="FF000000"/>
            <rFont val="Arial"/>
          </rPr>
          <t>Ориентироваться
— на цену и конверсию цели, 
— либо на показатель отказов, 
— либо на продажи, если есть промокоды по фразам</t>
        </r>
      </text>
    </comment>
    <comment ref="B50" authorId="0" shapeId="0">
      <text>
        <r>
          <rPr>
            <sz val="10"/>
            <color rgb="FF000000"/>
            <rFont val="Arial"/>
          </rPr>
          <t>Стратегия: независимое управление для разных типов площадок
В Сетях — максимальный охват</t>
        </r>
      </text>
    </comment>
    <comment ref="B56" authorId="0" shapeId="0">
      <text>
        <r>
          <rPr>
            <sz val="10"/>
            <color rgb="FF000000"/>
            <rFont val="Arial"/>
          </rPr>
          <t>https://yandex.ru/blog/adv/bolshie-kartinki-uzhe-cherez-nedelyu-obyavlyaem-vtoroy-etap-i-otvechaem-na-voprosy</t>
        </r>
      </text>
    </comment>
  </commentList>
</comments>
</file>

<file path=xl/sharedStrings.xml><?xml version="1.0" encoding="utf-8"?>
<sst xmlns="http://schemas.openxmlformats.org/spreadsheetml/2006/main" count="597" uniqueCount="88">
  <si>
    <t>Зона</t>
  </si>
  <si>
    <t>Кампания 2 Сети</t>
  </si>
  <si>
    <t>Кампания 3 Сети</t>
  </si>
  <si>
    <t>Сетевые РК</t>
  </si>
  <si>
    <t>Для сетевых РК: Работает ретаргетинговая РК?</t>
  </si>
  <si>
    <t>-</t>
  </si>
  <si>
    <t>✕</t>
  </si>
  <si>
    <t>✓</t>
  </si>
  <si>
    <t>Для сетевых РК: Отключены показы на Поиске?</t>
  </si>
  <si>
    <t>Настройки</t>
  </si>
  <si>
    <t>Регион показа корректный?</t>
  </si>
  <si>
    <t>Данные визитки совпадают с контактными данными на сайте?</t>
  </si>
  <si>
    <t>Для эффект. кампаний (KPI &lt; 30%) — показ на наив. позиции, для остальных — показ в блоке по мин. цене</t>
  </si>
  <si>
    <t>Режим показов объявлений: стандартный (непрерывный)</t>
  </si>
  <si>
    <t>Есть ли единая визитка в кампании?</t>
  </si>
  <si>
    <t>Включен расширенный геотаргетинг?</t>
  </si>
  <si>
    <t>Для поисковых РК: запрещены показы в РСЯ?</t>
  </si>
  <si>
    <t>Включено "Останавливать при неработающем сайте"?</t>
  </si>
  <si>
    <t>Указан счётчик метрики?</t>
  </si>
  <si>
    <t>Включена разметка ссылок для метрики?</t>
  </si>
  <si>
    <t>Фразы</t>
  </si>
  <si>
    <t>Есть показы по НЕцелевым фразам?</t>
  </si>
  <si>
    <t>В списке минус-слов отсутствуют целевые слова?</t>
  </si>
  <si>
    <t>Объявления показываются по всем целевым фразам?</t>
  </si>
  <si>
    <t>Объявления</t>
  </si>
  <si>
    <t>Для поисковых РК: Проставлены операторы соответствия?</t>
  </si>
  <si>
    <t>Для поисковых РК: Есть ли вхождение запроса в текст?</t>
  </si>
  <si>
    <t>Для сетевых РК: Неэффективные площадки отключены?</t>
  </si>
  <si>
    <t>У всех фраз более 0 показов за 6 месяцев?</t>
  </si>
  <si>
    <t>Дневной бюджет соответствует медиаплану?</t>
  </si>
  <si>
    <t>Для поисковых РК: Отсутствуют показы по нецелевым запросам ДРФ?</t>
  </si>
  <si>
    <t>Полностью собран список минус-слов?</t>
  </si>
  <si>
    <t>Объявление ведет на нужную страницу?</t>
  </si>
  <si>
    <t>Есть переходы по НЕцелевым запросам?</t>
  </si>
  <si>
    <t>Отсутствуют переходы по низкоэффективным фразам?</t>
  </si>
  <si>
    <t>Для поисковых РК: Вложенные запросы вытащены из широких?</t>
  </si>
  <si>
    <t>Отсутствуют запросы с процентом отказа &gt;30%?</t>
  </si>
  <si>
    <t>Отсутствуют запросы со временем нахождения на сайте &lt;30 сек?</t>
  </si>
  <si>
    <t>Отсутствуют группы по полу/возрасту с высоким % отказов?</t>
  </si>
  <si>
    <t>Технологии</t>
  </si>
  <si>
    <t>Отсутствуют группы по устройствам с высоким % отказов?</t>
  </si>
  <si>
    <t>Отсутствуют группы по операционным системам с высоким % отказов?</t>
  </si>
  <si>
    <t>Отсутствуют группы по браузерам с высоким % отказов?</t>
  </si>
  <si>
    <t>Для сетевых РК: Во всех объявлениях есть картинки?</t>
  </si>
  <si>
    <t>Для сетевых РК: Картинки соответствуют тематике запроса?</t>
  </si>
  <si>
    <t>Быстрые ссылки ведут на нужную страницу?</t>
  </si>
  <si>
    <t>Есть ли описания к БС?</t>
  </si>
  <si>
    <t>Все объявления прошли модерацию?</t>
  </si>
  <si>
    <t>Создано ли мобильное объявление?</t>
  </si>
  <si>
    <t>Прописаны корректные UTM метки и в объявлении и в БС?</t>
  </si>
  <si>
    <t>Для сетевых РК: Есть ли крупные картинки?</t>
  </si>
  <si>
    <t>Дубли фраз в РК отсутствуют?</t>
  </si>
  <si>
    <t>Есть кросс-минусовка фраз?</t>
  </si>
  <si>
    <t>Есть кросс-минусовка между кампаниями?</t>
  </si>
  <si>
    <t>Статистика</t>
  </si>
  <si>
    <t>Какой процент показов в спецразмещении был за крайний месяц?</t>
  </si>
  <si>
    <t>Какова средняя позиция показов была за крайний месяц?</t>
  </si>
  <si>
    <t>Комментарий проверяющего по РК</t>
  </si>
  <si>
    <t>В кампании плохо проработаны вложенные запросы - можно выделить новые объявления. 
В объявлениях содержится не по 1 запросу, текст объявления не соответствует запросу. 
Не отминусованы такие слова, как "видео", "инструкция", "!как", "пример". 
Заголовки не увеличены. Сайт не оптимизирован на моб. устройства, большой процент отказов с Ios. 
В кампании много вложенных запросов с моделями фильтров, нужно для них создать целевые страницы.</t>
  </si>
  <si>
    <t>Нужно проверить, по всем ли моделям с сайта показываются объявления. Объявления можно улучшить- разбить на отдельные группы, изменить заголовок, чтобы было вхождение. 
Есть широкие запросы.
В ссылках объявлении по разному передается ключевое слово и позиция. В части слов через utm_term, в другой части через utm_content
Нет единой визитки</t>
  </si>
  <si>
    <t>В ссылках объявлении по разному передается ключевое слово и позиция. В части слов через utm_term, в другой части через utm_content
Нет единой визитки</t>
  </si>
  <si>
    <t xml:space="preserve">Единый адрес не подключен. 
Слово "новая" почему то в минусах. 
Кампания относится к неэффективным, но стратегия стоит "наив.дост.позиция".
Группы со стиральными машинами имеют большой показатель отказов, на уровне 60%.
С мобилок большой показатель отказов.
Не у всех объявлении стоят быстрые ссылки.
Не у всех групп есть мобильные объявления.
В ссылках объявлении по разному передается ключевое слово и позиция, в части слов через utm_term, в другой части через utm_content
</t>
  </si>
  <si>
    <t xml:space="preserve">Не у всех объявлении стоят быстрые ссылки.
Единый адрес не подключен. </t>
  </si>
  <si>
    <t>Нужен минус "вытяжка".</t>
  </si>
  <si>
    <t xml:space="preserve">Слово "уф", "ультрафиолетовый" добавлено в минуса, в то же время он используется в ключевом слове и на сайте есть для них страница. 
Добавить в минуса "без", есть показы по запросу "без ..."
Добавить в минуса "инструкция", "класс", "задача", "от воды".
высокий показатель отказов.
Не у всех объявлении есть быстрые ссылки.
</t>
  </si>
  <si>
    <t>Совершенно нет минус-слов. Может добавить для приличия?</t>
  </si>
  <si>
    <t>Кампания 1 Поиск</t>
  </si>
  <si>
    <t>Кампания 2 Поиск</t>
  </si>
  <si>
    <t>Кампания 3 Поиск</t>
  </si>
  <si>
    <t>Кампания 4 Поиск</t>
  </si>
  <si>
    <t>Кампания 5 Поиск</t>
  </si>
  <si>
    <t>Кампания 6 Поиск</t>
  </si>
  <si>
    <t>Кампания 7 Поиск</t>
  </si>
  <si>
    <t>Хорошо</t>
  </si>
  <si>
    <t>Плохо</t>
  </si>
  <si>
    <t>Нет данных</t>
  </si>
  <si>
    <t>Увеличен ли заголовок до 56 символов?</t>
  </si>
  <si>
    <t>Выполнена ли корректировка ставок для мобильных на основе эффективности устройств?</t>
  </si>
  <si>
    <t>Выставлены ли ключевые цели ?</t>
  </si>
  <si>
    <t>Используется ли дополнительный заголовок ?</t>
  </si>
  <si>
    <t>Добавлены ли 4-8 уточнений в каждое объявление?</t>
  </si>
  <si>
    <t>Для сетевых РК: Используются ли широкоформатные объявления?</t>
  </si>
  <si>
    <t>Для сетевых РК: Удалены ли минус слова в сетевых кампаниях ?</t>
  </si>
  <si>
    <t>Обозначения</t>
  </si>
  <si>
    <t>Сколько обращений принесла рекламная кампания?</t>
  </si>
  <si>
    <t>Какой процент конверсии имеет рекламная кампания?</t>
  </si>
  <si>
    <t>Средняя стоимость обращения (руб)</t>
  </si>
  <si>
    <t>Чеклист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</si>
</sst>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33333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/>
    <xf numFmtId="0" fontId="4" fillId="0" borderId="1" xfId="0" applyFont="1" applyBorder="1"/>
    <xf numFmtId="0" fontId="4" fillId="4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4" fontId="3" fillId="4" borderId="0" xfId="0" applyNumberFormat="1" applyFont="1" applyFill="1" applyAlignment="1">
      <alignment horizontal="left" wrapText="1"/>
    </xf>
    <xf numFmtId="4" fontId="2" fillId="4" borderId="1" xfId="0" applyNumberFormat="1" applyFont="1" applyFill="1" applyBorder="1" applyAlignment="1">
      <alignment horizontal="left" wrapText="1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79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1033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2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3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4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5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762000</xdr:colOff>
      <xdr:row>47</xdr:row>
      <xdr:rowOff>114300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762000</xdr:colOff>
      <xdr:row>52</xdr:row>
      <xdr:rowOff>114300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0" y="0"/>
          <a:ext cx="10648950" cy="907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762000</xdr:colOff>
      <xdr:row>54</xdr:row>
      <xdr:rowOff>114300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0" y="0"/>
          <a:ext cx="9839325" cy="9153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2"/>
  <sheetViews>
    <sheetView tabSelected="1" zoomScale="80" zoomScaleNormal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7" sqref="B7"/>
    </sheetView>
  </sheetViews>
  <sheetFormatPr defaultColWidth="14.42578125" defaultRowHeight="15.75" customHeight="1" x14ac:dyDescent="0.2"/>
  <cols>
    <col min="1" max="1" width="19.140625" style="11" customWidth="1"/>
    <col min="2" max="2" width="72.28515625" style="1" customWidth="1"/>
    <col min="3" max="3" width="13.28515625" style="14" customWidth="1"/>
    <col min="4" max="4" width="17.140625" style="14" customWidth="1"/>
    <col min="5" max="5" width="12.140625" style="14" customWidth="1"/>
    <col min="6" max="6" width="14.42578125" style="14" customWidth="1"/>
    <col min="7" max="7" width="12.5703125" style="14" customWidth="1"/>
    <col min="8" max="8" width="14" style="14" customWidth="1"/>
    <col min="9" max="9" width="15.42578125" style="14" customWidth="1"/>
    <col min="10" max="10" width="15.7109375" style="14" customWidth="1"/>
    <col min="11" max="11" width="14" style="14" customWidth="1"/>
    <col min="12" max="13" width="26.140625" style="1" customWidth="1"/>
    <col min="14" max="14" width="19.140625" style="1" customWidth="1"/>
    <col min="15" max="15" width="17" style="1" customWidth="1"/>
    <col min="16" max="16" width="29" style="1" customWidth="1"/>
    <col min="17" max="17" width="25.42578125" style="1" customWidth="1"/>
    <col min="18" max="18" width="20" style="1" customWidth="1"/>
    <col min="19" max="19" width="22.5703125" style="1" customWidth="1"/>
    <col min="20" max="16384" width="14.42578125" style="1"/>
  </cols>
  <sheetData>
    <row r="1" spans="1:15" customFormat="1" ht="25.5" x14ac:dyDescent="0.2">
      <c r="A1" s="10" t="s">
        <v>0</v>
      </c>
      <c r="B1" s="2" t="s">
        <v>87</v>
      </c>
      <c r="C1" s="9" t="s">
        <v>66</v>
      </c>
      <c r="D1" s="9" t="s">
        <v>67</v>
      </c>
      <c r="E1" s="9" t="s">
        <v>68</v>
      </c>
      <c r="F1" s="9" t="s">
        <v>69</v>
      </c>
      <c r="G1" s="9" t="s">
        <v>70</v>
      </c>
      <c r="H1" s="9" t="s">
        <v>71</v>
      </c>
      <c r="I1" s="9" t="s">
        <v>72</v>
      </c>
      <c r="J1" s="10" t="s">
        <v>1</v>
      </c>
      <c r="K1" s="10" t="s">
        <v>2</v>
      </c>
      <c r="L1" s="1"/>
      <c r="M1" s="1"/>
      <c r="N1" s="1"/>
      <c r="O1" s="1"/>
    </row>
    <row r="2" spans="1:15" ht="12.75" x14ac:dyDescent="0.2">
      <c r="A2" s="27" t="s">
        <v>9</v>
      </c>
      <c r="B2" s="3" t="s">
        <v>10</v>
      </c>
      <c r="C2" s="11" t="s">
        <v>7</v>
      </c>
      <c r="D2" s="11" t="s">
        <v>7</v>
      </c>
      <c r="E2" s="11" t="s">
        <v>7</v>
      </c>
      <c r="F2" s="11" t="s">
        <v>7</v>
      </c>
      <c r="G2" s="11" t="s">
        <v>7</v>
      </c>
      <c r="H2" s="11" t="s">
        <v>7</v>
      </c>
      <c r="I2" s="11" t="s">
        <v>7</v>
      </c>
      <c r="J2" s="11" t="s">
        <v>7</v>
      </c>
      <c r="K2" s="11" t="s">
        <v>7</v>
      </c>
    </row>
    <row r="3" spans="1:15" ht="12.75" x14ac:dyDescent="0.2">
      <c r="A3" s="27" t="s">
        <v>9</v>
      </c>
      <c r="B3" s="3" t="s">
        <v>11</v>
      </c>
      <c r="C3" s="11" t="s">
        <v>7</v>
      </c>
      <c r="D3" s="22" t="s">
        <v>6</v>
      </c>
      <c r="E3" s="22" t="s">
        <v>6</v>
      </c>
      <c r="F3" s="22" t="s">
        <v>6</v>
      </c>
      <c r="G3" s="22" t="s">
        <v>6</v>
      </c>
      <c r="H3" s="11" t="s">
        <v>7</v>
      </c>
      <c r="I3" s="11" t="s">
        <v>7</v>
      </c>
      <c r="J3" s="11" t="s">
        <v>7</v>
      </c>
      <c r="K3" s="11" t="s">
        <v>7</v>
      </c>
    </row>
    <row r="4" spans="1:15" ht="12.75" x14ac:dyDescent="0.2">
      <c r="A4" s="27" t="s">
        <v>9</v>
      </c>
      <c r="B4" s="3" t="s">
        <v>12</v>
      </c>
      <c r="C4" s="11" t="s">
        <v>7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6" t="s">
        <v>5</v>
      </c>
      <c r="K4" s="16" t="s">
        <v>5</v>
      </c>
    </row>
    <row r="5" spans="1:15" ht="12.75" x14ac:dyDescent="0.2">
      <c r="A5" s="27" t="s">
        <v>9</v>
      </c>
      <c r="B5" s="3" t="s">
        <v>13</v>
      </c>
      <c r="C5" s="11" t="s">
        <v>7</v>
      </c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22" t="s">
        <v>6</v>
      </c>
      <c r="K5" s="22" t="s">
        <v>6</v>
      </c>
    </row>
    <row r="6" spans="1:15" ht="12.75" x14ac:dyDescent="0.2">
      <c r="A6" s="27" t="s">
        <v>9</v>
      </c>
      <c r="B6" s="3" t="s">
        <v>77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  <c r="K6" s="22" t="s">
        <v>6</v>
      </c>
    </row>
    <row r="7" spans="1:15" ht="12.75" x14ac:dyDescent="0.2">
      <c r="A7" s="27" t="s">
        <v>9</v>
      </c>
      <c r="B7" s="3" t="s">
        <v>14</v>
      </c>
      <c r="C7" s="11" t="s">
        <v>7</v>
      </c>
      <c r="D7" s="11" t="s">
        <v>7</v>
      </c>
      <c r="E7" s="11" t="s">
        <v>7</v>
      </c>
      <c r="F7" s="11" t="s">
        <v>7</v>
      </c>
      <c r="G7" s="11" t="s">
        <v>7</v>
      </c>
      <c r="H7" s="11" t="s">
        <v>7</v>
      </c>
      <c r="I7" s="11" t="s">
        <v>7</v>
      </c>
      <c r="J7" s="11" t="s">
        <v>7</v>
      </c>
      <c r="K7" s="11" t="s">
        <v>7</v>
      </c>
    </row>
    <row r="8" spans="1:15" ht="12.75" x14ac:dyDescent="0.2">
      <c r="A8" s="27" t="s">
        <v>9</v>
      </c>
      <c r="B8" s="3" t="s">
        <v>15</v>
      </c>
      <c r="C8" s="11" t="s">
        <v>7</v>
      </c>
      <c r="D8" s="11" t="s">
        <v>7</v>
      </c>
      <c r="E8" s="11" t="s">
        <v>7</v>
      </c>
      <c r="F8" s="11" t="s">
        <v>7</v>
      </c>
      <c r="G8" s="11" t="s">
        <v>7</v>
      </c>
      <c r="H8" s="11" t="s">
        <v>7</v>
      </c>
      <c r="I8" s="11" t="s">
        <v>7</v>
      </c>
      <c r="J8" s="11" t="s">
        <v>7</v>
      </c>
      <c r="K8" s="11" t="s">
        <v>7</v>
      </c>
    </row>
    <row r="9" spans="1:15" ht="12.75" x14ac:dyDescent="0.2">
      <c r="A9" s="27" t="s">
        <v>9</v>
      </c>
      <c r="B9" s="3" t="s">
        <v>16</v>
      </c>
      <c r="C9" s="11" t="s">
        <v>7</v>
      </c>
      <c r="D9" s="11" t="s">
        <v>7</v>
      </c>
      <c r="E9" s="11" t="s">
        <v>7</v>
      </c>
      <c r="F9" s="11" t="s">
        <v>7</v>
      </c>
      <c r="G9" s="11" t="s">
        <v>7</v>
      </c>
      <c r="H9" s="11" t="s">
        <v>7</v>
      </c>
      <c r="I9" s="11" t="s">
        <v>7</v>
      </c>
      <c r="J9" s="16" t="s">
        <v>5</v>
      </c>
      <c r="K9" s="16" t="s">
        <v>5</v>
      </c>
    </row>
    <row r="10" spans="1:15" ht="14.25" x14ac:dyDescent="0.2">
      <c r="A10" s="27" t="s">
        <v>9</v>
      </c>
      <c r="B10" s="6" t="s">
        <v>17</v>
      </c>
      <c r="C10" s="11" t="s">
        <v>7</v>
      </c>
      <c r="D10" s="11" t="s">
        <v>7</v>
      </c>
      <c r="E10" s="11" t="s">
        <v>7</v>
      </c>
      <c r="F10" s="22" t="s">
        <v>6</v>
      </c>
      <c r="G10" s="22" t="s">
        <v>6</v>
      </c>
      <c r="H10" s="11" t="s">
        <v>7</v>
      </c>
      <c r="I10" s="11" t="s">
        <v>7</v>
      </c>
      <c r="J10" s="11" t="s">
        <v>7</v>
      </c>
      <c r="K10" s="11" t="s">
        <v>7</v>
      </c>
    </row>
    <row r="11" spans="1:15" ht="12.75" x14ac:dyDescent="0.2">
      <c r="A11" s="27" t="s">
        <v>9</v>
      </c>
      <c r="B11" s="3" t="s">
        <v>18</v>
      </c>
      <c r="C11" s="11" t="s">
        <v>7</v>
      </c>
      <c r="D11" s="11" t="s">
        <v>7</v>
      </c>
      <c r="E11" s="11" t="s">
        <v>7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</row>
    <row r="12" spans="1:15" ht="12.75" x14ac:dyDescent="0.2">
      <c r="A12" s="27" t="s">
        <v>9</v>
      </c>
      <c r="B12" s="3" t="s">
        <v>78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 t="s">
        <v>7</v>
      </c>
      <c r="J12" s="11" t="s">
        <v>7</v>
      </c>
      <c r="K12" s="11" t="s">
        <v>7</v>
      </c>
    </row>
    <row r="13" spans="1:15" ht="12.75" x14ac:dyDescent="0.2">
      <c r="A13" s="28" t="s">
        <v>9</v>
      </c>
      <c r="B13" s="4" t="s">
        <v>19</v>
      </c>
      <c r="C13" s="12" t="s">
        <v>7</v>
      </c>
      <c r="D13" s="12" t="s">
        <v>7</v>
      </c>
      <c r="E13" s="12" t="s">
        <v>7</v>
      </c>
      <c r="F13" s="12" t="s">
        <v>7</v>
      </c>
      <c r="G13" s="12" t="s">
        <v>7</v>
      </c>
      <c r="H13" s="12" t="s">
        <v>7</v>
      </c>
      <c r="I13" s="12" t="s">
        <v>7</v>
      </c>
      <c r="J13" s="12" t="s">
        <v>7</v>
      </c>
      <c r="K13" s="12" t="s">
        <v>7</v>
      </c>
    </row>
    <row r="14" spans="1:15" ht="12.75" x14ac:dyDescent="0.2">
      <c r="A14" s="27" t="s">
        <v>9</v>
      </c>
      <c r="B14" s="3" t="s">
        <v>29</v>
      </c>
      <c r="C14" s="22" t="s">
        <v>6</v>
      </c>
      <c r="D14" s="22" t="s">
        <v>6</v>
      </c>
      <c r="E14" s="22" t="s">
        <v>6</v>
      </c>
      <c r="F14" s="22" t="s">
        <v>6</v>
      </c>
      <c r="G14" s="22" t="s">
        <v>6</v>
      </c>
      <c r="H14" s="11" t="s">
        <v>7</v>
      </c>
      <c r="I14" s="11" t="s">
        <v>7</v>
      </c>
      <c r="J14" s="22" t="s">
        <v>6</v>
      </c>
      <c r="K14" s="11" t="s">
        <v>7</v>
      </c>
    </row>
    <row r="15" spans="1:15" ht="12.75" x14ac:dyDescent="0.2">
      <c r="A15" s="11" t="s">
        <v>9</v>
      </c>
      <c r="B15" s="1" t="s">
        <v>38</v>
      </c>
      <c r="C15" s="11" t="s">
        <v>7</v>
      </c>
      <c r="D15" s="11" t="s">
        <v>7</v>
      </c>
      <c r="E15" s="11" t="s">
        <v>7</v>
      </c>
      <c r="F15" s="22" t="s">
        <v>6</v>
      </c>
      <c r="G15" s="11" t="s">
        <v>7</v>
      </c>
      <c r="H15" s="11" t="s">
        <v>7</v>
      </c>
      <c r="I15" s="22" t="s">
        <v>6</v>
      </c>
      <c r="J15" s="22" t="s">
        <v>6</v>
      </c>
      <c r="K15" s="11" t="s">
        <v>7</v>
      </c>
    </row>
    <row r="16" spans="1:15" ht="12.75" x14ac:dyDescent="0.2"/>
    <row r="17" spans="1:11" ht="12.75" x14ac:dyDescent="0.2">
      <c r="A17" s="28" t="s">
        <v>24</v>
      </c>
      <c r="B17" s="4" t="s">
        <v>26</v>
      </c>
      <c r="C17" s="23" t="s">
        <v>6</v>
      </c>
      <c r="D17" s="23" t="s">
        <v>6</v>
      </c>
      <c r="E17" s="23" t="s">
        <v>6</v>
      </c>
      <c r="F17" s="23" t="s">
        <v>6</v>
      </c>
      <c r="G17" s="12" t="s">
        <v>7</v>
      </c>
      <c r="H17" s="12" t="s">
        <v>7</v>
      </c>
      <c r="I17" s="12" t="s">
        <v>7</v>
      </c>
      <c r="J17" s="17" t="s">
        <v>5</v>
      </c>
      <c r="K17" s="17" t="s">
        <v>5</v>
      </c>
    </row>
    <row r="18" spans="1:11" ht="12.75" x14ac:dyDescent="0.2">
      <c r="A18" s="27" t="s">
        <v>24</v>
      </c>
      <c r="B18" s="3" t="s">
        <v>32</v>
      </c>
      <c r="C18" s="11" t="s">
        <v>7</v>
      </c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 t="s">
        <v>7</v>
      </c>
      <c r="J18" s="11" t="s">
        <v>7</v>
      </c>
      <c r="K18" s="11" t="s">
        <v>7</v>
      </c>
    </row>
    <row r="19" spans="1:11" ht="12.75" x14ac:dyDescent="0.2">
      <c r="A19" s="11" t="s">
        <v>24</v>
      </c>
      <c r="B19" s="1" t="s">
        <v>35</v>
      </c>
      <c r="C19" s="11" t="s">
        <v>6</v>
      </c>
      <c r="D19" s="11" t="s">
        <v>6</v>
      </c>
      <c r="E19" s="11" t="s">
        <v>6</v>
      </c>
      <c r="F19" s="11" t="s">
        <v>6</v>
      </c>
      <c r="G19" s="11" t="s">
        <v>6</v>
      </c>
      <c r="H19" s="11" t="s">
        <v>6</v>
      </c>
      <c r="I19" s="11" t="s">
        <v>6</v>
      </c>
      <c r="J19" s="16" t="s">
        <v>5</v>
      </c>
      <c r="K19" s="16" t="s">
        <v>5</v>
      </c>
    </row>
    <row r="20" spans="1:11" ht="12.75" x14ac:dyDescent="0.2">
      <c r="A20" s="11" t="s">
        <v>24</v>
      </c>
      <c r="B20" s="1" t="s">
        <v>36</v>
      </c>
      <c r="C20" s="11" t="s">
        <v>7</v>
      </c>
      <c r="D20" s="11" t="s">
        <v>6</v>
      </c>
      <c r="E20" s="11" t="s">
        <v>6</v>
      </c>
      <c r="F20" s="11" t="s">
        <v>6</v>
      </c>
      <c r="G20" s="11" t="s">
        <v>6</v>
      </c>
      <c r="H20" s="11" t="s">
        <v>6</v>
      </c>
      <c r="I20" s="11" t="s">
        <v>6</v>
      </c>
      <c r="J20" s="11" t="s">
        <v>7</v>
      </c>
      <c r="K20" s="11" t="s">
        <v>7</v>
      </c>
    </row>
    <row r="21" spans="1:11" ht="12.75" x14ac:dyDescent="0.2">
      <c r="A21" s="11" t="s">
        <v>24</v>
      </c>
      <c r="B21" s="1" t="s">
        <v>37</v>
      </c>
      <c r="C21" s="11" t="s">
        <v>7</v>
      </c>
      <c r="D21" s="11" t="s">
        <v>6</v>
      </c>
      <c r="E21" s="11" t="s">
        <v>6</v>
      </c>
      <c r="F21" s="11" t="s">
        <v>6</v>
      </c>
      <c r="G21" s="11" t="s">
        <v>6</v>
      </c>
      <c r="H21" s="11" t="s">
        <v>6</v>
      </c>
      <c r="I21" s="11" t="s">
        <v>6</v>
      </c>
      <c r="J21" s="11" t="s">
        <v>7</v>
      </c>
      <c r="K21" s="11" t="s">
        <v>7</v>
      </c>
    </row>
    <row r="22" spans="1:11" ht="12.75" x14ac:dyDescent="0.2">
      <c r="A22" s="27" t="s">
        <v>24</v>
      </c>
      <c r="B22" s="3" t="s">
        <v>45</v>
      </c>
      <c r="C22" s="11" t="s">
        <v>7</v>
      </c>
      <c r="D22" s="11" t="s">
        <v>7</v>
      </c>
      <c r="E22" s="11" t="s">
        <v>7</v>
      </c>
      <c r="F22" s="11" t="s">
        <v>7</v>
      </c>
      <c r="G22" s="11" t="s">
        <v>7</v>
      </c>
      <c r="H22" s="11" t="s">
        <v>7</v>
      </c>
      <c r="I22" s="11" t="s">
        <v>6</v>
      </c>
      <c r="J22" s="11" t="s">
        <v>7</v>
      </c>
      <c r="K22" s="11" t="s">
        <v>7</v>
      </c>
    </row>
    <row r="23" spans="1:11" ht="12.75" x14ac:dyDescent="0.2">
      <c r="A23" s="27" t="s">
        <v>24</v>
      </c>
      <c r="B23" s="3" t="s">
        <v>46</v>
      </c>
      <c r="C23" s="11" t="s">
        <v>6</v>
      </c>
      <c r="D23" s="11" t="s">
        <v>6</v>
      </c>
      <c r="E23" s="11" t="s">
        <v>6</v>
      </c>
      <c r="F23" s="11" t="s">
        <v>6</v>
      </c>
      <c r="G23" s="11" t="s">
        <v>6</v>
      </c>
      <c r="H23" s="11" t="s">
        <v>6</v>
      </c>
      <c r="I23" s="11" t="s">
        <v>6</v>
      </c>
      <c r="J23" s="11" t="s">
        <v>6</v>
      </c>
      <c r="K23" s="11" t="s">
        <v>6</v>
      </c>
    </row>
    <row r="24" spans="1:11" ht="12.75" x14ac:dyDescent="0.2">
      <c r="A24" s="27" t="s">
        <v>24</v>
      </c>
      <c r="B24" s="3" t="s">
        <v>47</v>
      </c>
      <c r="C24" s="11" t="s">
        <v>7</v>
      </c>
      <c r="D24" s="11" t="s">
        <v>7</v>
      </c>
      <c r="E24" s="11" t="s">
        <v>7</v>
      </c>
      <c r="F24" s="11" t="s">
        <v>7</v>
      </c>
      <c r="G24" s="11" t="s">
        <v>7</v>
      </c>
      <c r="H24" s="11" t="s">
        <v>7</v>
      </c>
      <c r="I24" s="11" t="s">
        <v>7</v>
      </c>
      <c r="J24" s="11" t="s">
        <v>7</v>
      </c>
      <c r="K24" s="11" t="s">
        <v>7</v>
      </c>
    </row>
    <row r="25" spans="1:11" ht="12.75" x14ac:dyDescent="0.2">
      <c r="A25" s="27" t="s">
        <v>24</v>
      </c>
      <c r="B25" s="3" t="s">
        <v>48</v>
      </c>
      <c r="C25" s="11" t="s">
        <v>7</v>
      </c>
      <c r="D25" s="11" t="s">
        <v>7</v>
      </c>
      <c r="E25" s="11" t="s">
        <v>7</v>
      </c>
      <c r="F25" s="11" t="s">
        <v>6</v>
      </c>
      <c r="G25" s="11" t="s">
        <v>7</v>
      </c>
      <c r="H25" s="11" t="s">
        <v>7</v>
      </c>
      <c r="I25" s="11" t="s">
        <v>6</v>
      </c>
      <c r="J25" s="11" t="s">
        <v>6</v>
      </c>
      <c r="K25" s="11" t="s">
        <v>6</v>
      </c>
    </row>
    <row r="26" spans="1:11" ht="12.75" x14ac:dyDescent="0.2">
      <c r="A26" s="27" t="s">
        <v>24</v>
      </c>
      <c r="B26" s="3" t="s">
        <v>76</v>
      </c>
      <c r="C26" s="11" t="s">
        <v>6</v>
      </c>
      <c r="D26" s="11" t="s">
        <v>6</v>
      </c>
      <c r="E26" s="11" t="s">
        <v>6</v>
      </c>
      <c r="F26" s="11" t="s">
        <v>6</v>
      </c>
      <c r="G26" s="11" t="s">
        <v>6</v>
      </c>
      <c r="H26" s="11" t="s">
        <v>7</v>
      </c>
      <c r="I26" s="11" t="s">
        <v>6</v>
      </c>
      <c r="J26" s="11" t="s">
        <v>6</v>
      </c>
      <c r="K26" s="11" t="s">
        <v>6</v>
      </c>
    </row>
    <row r="27" spans="1:11" ht="12.75" x14ac:dyDescent="0.2">
      <c r="A27" s="27" t="s">
        <v>24</v>
      </c>
      <c r="B27" s="1" t="s">
        <v>79</v>
      </c>
      <c r="C27" s="11" t="s">
        <v>6</v>
      </c>
      <c r="D27" s="11" t="s">
        <v>6</v>
      </c>
      <c r="E27" s="11" t="s">
        <v>6</v>
      </c>
      <c r="F27" s="11" t="s">
        <v>6</v>
      </c>
      <c r="G27" s="11" t="s">
        <v>6</v>
      </c>
      <c r="H27" s="11" t="s">
        <v>7</v>
      </c>
      <c r="I27" s="11" t="s">
        <v>6</v>
      </c>
      <c r="J27" s="11" t="s">
        <v>6</v>
      </c>
      <c r="K27" s="11" t="s">
        <v>6</v>
      </c>
    </row>
    <row r="28" spans="1:11" ht="12.75" x14ac:dyDescent="0.2">
      <c r="A28" s="27" t="s">
        <v>24</v>
      </c>
      <c r="B28" s="3" t="s">
        <v>80</v>
      </c>
      <c r="C28" s="11" t="s">
        <v>7</v>
      </c>
      <c r="D28" s="11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 t="s">
        <v>7</v>
      </c>
      <c r="J28" s="16" t="s">
        <v>5</v>
      </c>
      <c r="K28" s="16" t="s">
        <v>5</v>
      </c>
    </row>
    <row r="29" spans="1:11" ht="12.75" x14ac:dyDescent="0.2">
      <c r="A29" s="27" t="s">
        <v>24</v>
      </c>
      <c r="B29" t="s">
        <v>49</v>
      </c>
      <c r="C29" s="11" t="s">
        <v>7</v>
      </c>
      <c r="D29" s="11" t="s">
        <v>6</v>
      </c>
      <c r="E29" s="11" t="s">
        <v>6</v>
      </c>
      <c r="F29" s="11" t="s">
        <v>6</v>
      </c>
      <c r="G29" s="11" t="s">
        <v>7</v>
      </c>
      <c r="H29" s="11" t="s">
        <v>6</v>
      </c>
      <c r="I29" s="11" t="s">
        <v>7</v>
      </c>
      <c r="J29" s="11" t="s">
        <v>7</v>
      </c>
      <c r="K29" s="11" t="s">
        <v>7</v>
      </c>
    </row>
    <row r="30" spans="1:11" ht="12.75" x14ac:dyDescent="0.2"/>
    <row r="31" spans="1:11" ht="12.75" x14ac:dyDescent="0.2">
      <c r="A31" s="27" t="s">
        <v>20</v>
      </c>
      <c r="B31" s="3" t="s">
        <v>21</v>
      </c>
      <c r="C31" s="11" t="s">
        <v>6</v>
      </c>
      <c r="D31" s="11" t="s">
        <v>7</v>
      </c>
      <c r="E31" s="11" t="s">
        <v>7</v>
      </c>
      <c r="F31" s="11" t="s">
        <v>7</v>
      </c>
      <c r="G31" s="11" t="s">
        <v>6</v>
      </c>
      <c r="H31" s="11" t="s">
        <v>6</v>
      </c>
      <c r="I31" s="11" t="s">
        <v>6</v>
      </c>
      <c r="J31" s="11" t="s">
        <v>6</v>
      </c>
      <c r="K31" s="11" t="s">
        <v>6</v>
      </c>
    </row>
    <row r="32" spans="1:11" ht="12.75" x14ac:dyDescent="0.2">
      <c r="A32" s="27" t="s">
        <v>20</v>
      </c>
      <c r="B32" s="3" t="s">
        <v>22</v>
      </c>
      <c r="C32" s="11" t="s">
        <v>6</v>
      </c>
      <c r="D32" s="11" t="s">
        <v>6</v>
      </c>
      <c r="E32" s="11" t="s">
        <v>7</v>
      </c>
      <c r="F32" s="11" t="s">
        <v>6</v>
      </c>
      <c r="G32" s="11" t="s">
        <v>7</v>
      </c>
      <c r="H32" s="11" t="s">
        <v>7</v>
      </c>
      <c r="I32" s="11" t="s">
        <v>6</v>
      </c>
      <c r="J32" s="11" t="s">
        <v>7</v>
      </c>
      <c r="K32" s="11" t="s">
        <v>7</v>
      </c>
    </row>
    <row r="33" spans="1:11" ht="12.75" x14ac:dyDescent="0.2">
      <c r="A33" s="27" t="s">
        <v>20</v>
      </c>
      <c r="B33" s="3" t="s">
        <v>23</v>
      </c>
      <c r="C33" s="11" t="s">
        <v>7</v>
      </c>
      <c r="D33" s="11" t="s">
        <v>6</v>
      </c>
      <c r="E33" s="11" t="s">
        <v>7</v>
      </c>
      <c r="F33" s="11" t="s">
        <v>6</v>
      </c>
      <c r="G33" s="11" t="s">
        <v>7</v>
      </c>
      <c r="H33" s="11" t="s">
        <v>7</v>
      </c>
      <c r="I33" s="11" t="s">
        <v>6</v>
      </c>
      <c r="J33" s="11" t="s">
        <v>7</v>
      </c>
      <c r="K33" s="11" t="s">
        <v>7</v>
      </c>
    </row>
    <row r="34" spans="1:11" ht="12.75" x14ac:dyDescent="0.2">
      <c r="A34" s="27" t="s">
        <v>20</v>
      </c>
      <c r="B34" s="3" t="s">
        <v>25</v>
      </c>
      <c r="C34" s="11" t="s">
        <v>7</v>
      </c>
      <c r="D34" s="11" t="s">
        <v>7</v>
      </c>
      <c r="E34" s="11" t="s">
        <v>7</v>
      </c>
      <c r="F34" s="11" t="s">
        <v>7</v>
      </c>
      <c r="G34" s="11" t="s">
        <v>7</v>
      </c>
      <c r="H34" s="11" t="s">
        <v>7</v>
      </c>
      <c r="I34" s="11" t="s">
        <v>7</v>
      </c>
      <c r="J34" s="16" t="s">
        <v>5</v>
      </c>
      <c r="K34" s="16" t="s">
        <v>5</v>
      </c>
    </row>
    <row r="35" spans="1:11" ht="12.75" x14ac:dyDescent="0.2">
      <c r="A35" s="27" t="s">
        <v>20</v>
      </c>
      <c r="B35" s="3" t="s">
        <v>28</v>
      </c>
      <c r="C35" s="11" t="s">
        <v>7</v>
      </c>
      <c r="D35" s="11" t="s">
        <v>7</v>
      </c>
      <c r="E35" s="11" t="s">
        <v>7</v>
      </c>
      <c r="F35" s="11" t="s">
        <v>6</v>
      </c>
      <c r="G35" s="11" t="s">
        <v>7</v>
      </c>
      <c r="H35" s="11" t="s">
        <v>7</v>
      </c>
      <c r="I35" s="11" t="s">
        <v>7</v>
      </c>
      <c r="J35" s="11" t="s">
        <v>7</v>
      </c>
      <c r="K35" s="11" t="s">
        <v>7</v>
      </c>
    </row>
    <row r="36" spans="1:11" ht="12.75" x14ac:dyDescent="0.2">
      <c r="A36" s="12" t="s">
        <v>20</v>
      </c>
      <c r="B36" s="5" t="s">
        <v>30</v>
      </c>
      <c r="C36" s="12" t="s">
        <v>7</v>
      </c>
      <c r="D36" s="12" t="s">
        <v>6</v>
      </c>
      <c r="E36" s="12" t="s">
        <v>6</v>
      </c>
      <c r="F36" s="12" t="s">
        <v>6</v>
      </c>
      <c r="G36" s="12" t="s">
        <v>7</v>
      </c>
      <c r="H36" s="12" t="s">
        <v>7</v>
      </c>
      <c r="I36" s="12" t="s">
        <v>6</v>
      </c>
      <c r="J36" s="17" t="s">
        <v>5</v>
      </c>
      <c r="K36" s="17" t="s">
        <v>5</v>
      </c>
    </row>
    <row r="37" spans="1:11" ht="12.75" x14ac:dyDescent="0.2">
      <c r="A37" s="27" t="s">
        <v>20</v>
      </c>
      <c r="B37" s="3" t="s">
        <v>31</v>
      </c>
      <c r="C37" s="11" t="s">
        <v>6</v>
      </c>
      <c r="D37" s="11" t="s">
        <v>6</v>
      </c>
      <c r="E37" s="11" t="s">
        <v>6</v>
      </c>
      <c r="F37" s="11" t="s">
        <v>6</v>
      </c>
      <c r="G37" s="11" t="s">
        <v>7</v>
      </c>
      <c r="H37" s="11" t="s">
        <v>6</v>
      </c>
      <c r="I37" s="11" t="s">
        <v>6</v>
      </c>
      <c r="J37" s="11" t="s">
        <v>7</v>
      </c>
      <c r="K37" s="11" t="s">
        <v>6</v>
      </c>
    </row>
    <row r="38" spans="1:11" ht="12.75" x14ac:dyDescent="0.2">
      <c r="A38" s="11" t="s">
        <v>20</v>
      </c>
      <c r="B38" s="1" t="s">
        <v>33</v>
      </c>
      <c r="C38" s="11" t="s">
        <v>7</v>
      </c>
      <c r="D38" s="11" t="s">
        <v>6</v>
      </c>
      <c r="E38" s="11" t="s">
        <v>6</v>
      </c>
      <c r="F38" s="11" t="s">
        <v>6</v>
      </c>
      <c r="G38" s="11" t="s">
        <v>7</v>
      </c>
      <c r="H38" s="11" t="s">
        <v>6</v>
      </c>
      <c r="I38" s="11" t="s">
        <v>7</v>
      </c>
      <c r="J38" s="16" t="s">
        <v>5</v>
      </c>
      <c r="K38" s="16" t="s">
        <v>5</v>
      </c>
    </row>
    <row r="39" spans="1:11" ht="12.75" x14ac:dyDescent="0.2">
      <c r="A39" s="11" t="s">
        <v>20</v>
      </c>
      <c r="B39" s="1" t="s">
        <v>34</v>
      </c>
      <c r="C39" s="11" t="s">
        <v>7</v>
      </c>
      <c r="D39" s="11" t="s">
        <v>7</v>
      </c>
      <c r="E39" s="11" t="s">
        <v>6</v>
      </c>
      <c r="F39" s="11" t="s">
        <v>6</v>
      </c>
      <c r="G39" s="11" t="s">
        <v>7</v>
      </c>
      <c r="H39" s="11" t="s">
        <v>6</v>
      </c>
      <c r="I39" s="11" t="s">
        <v>6</v>
      </c>
      <c r="J39" s="11" t="s">
        <v>7</v>
      </c>
      <c r="K39" s="11" t="s">
        <v>7</v>
      </c>
    </row>
    <row r="40" spans="1:11" ht="12.75" x14ac:dyDescent="0.2">
      <c r="A40" s="27" t="s">
        <v>20</v>
      </c>
      <c r="B40" s="3" t="s">
        <v>51</v>
      </c>
      <c r="C40" s="11" t="s">
        <v>6</v>
      </c>
      <c r="D40" s="11" t="s">
        <v>7</v>
      </c>
      <c r="E40" s="11" t="s">
        <v>6</v>
      </c>
      <c r="F40" s="11" t="s">
        <v>6</v>
      </c>
      <c r="G40" s="11" t="s">
        <v>7</v>
      </c>
      <c r="H40" s="11" t="s">
        <v>6</v>
      </c>
      <c r="I40" s="11" t="s">
        <v>7</v>
      </c>
      <c r="J40" s="16" t="s">
        <v>5</v>
      </c>
      <c r="K40" s="16" t="s">
        <v>5</v>
      </c>
    </row>
    <row r="41" spans="1:11" ht="12.75" x14ac:dyDescent="0.2">
      <c r="A41" s="28" t="s">
        <v>20</v>
      </c>
      <c r="B41" s="4" t="s">
        <v>52</v>
      </c>
      <c r="C41" s="12" t="s">
        <v>6</v>
      </c>
      <c r="D41" s="12" t="s">
        <v>6</v>
      </c>
      <c r="E41" s="12" t="s">
        <v>6</v>
      </c>
      <c r="F41" s="12" t="s">
        <v>7</v>
      </c>
      <c r="G41" s="12" t="s">
        <v>7</v>
      </c>
      <c r="H41" s="12" t="s">
        <v>6</v>
      </c>
      <c r="I41" s="12" t="s">
        <v>6</v>
      </c>
      <c r="J41" s="17" t="s">
        <v>5</v>
      </c>
      <c r="K41" s="17" t="s">
        <v>5</v>
      </c>
    </row>
    <row r="42" spans="1:11" ht="12.75" x14ac:dyDescent="0.2">
      <c r="A42" s="28" t="s">
        <v>20</v>
      </c>
      <c r="B42" s="4" t="s">
        <v>53</v>
      </c>
      <c r="C42" s="11" t="s">
        <v>7</v>
      </c>
      <c r="D42" s="11" t="s">
        <v>7</v>
      </c>
      <c r="E42" s="11" t="s">
        <v>7</v>
      </c>
      <c r="F42" s="11" t="s">
        <v>7</v>
      </c>
      <c r="G42" s="11" t="s">
        <v>7</v>
      </c>
      <c r="H42" s="11" t="s">
        <v>7</v>
      </c>
      <c r="I42" s="11" t="s">
        <v>7</v>
      </c>
      <c r="J42" s="11" t="s">
        <v>7</v>
      </c>
      <c r="K42" s="11" t="s">
        <v>7</v>
      </c>
    </row>
    <row r="43" spans="1:11" ht="12.75" x14ac:dyDescent="0.2"/>
    <row r="44" spans="1:11" ht="12.75" x14ac:dyDescent="0.2">
      <c r="A44" s="11" t="s">
        <v>39</v>
      </c>
      <c r="B44" s="1" t="s">
        <v>40</v>
      </c>
      <c r="C44" s="11" t="s">
        <v>7</v>
      </c>
      <c r="D44" s="11" t="s">
        <v>7</v>
      </c>
      <c r="E44" s="11" t="s">
        <v>7</v>
      </c>
      <c r="F44" s="11" t="s">
        <v>7</v>
      </c>
      <c r="G44" s="11" t="s">
        <v>7</v>
      </c>
      <c r="H44" s="11" t="s">
        <v>7</v>
      </c>
      <c r="I44" s="11" t="s">
        <v>7</v>
      </c>
      <c r="J44" s="11" t="s">
        <v>7</v>
      </c>
      <c r="K44" s="11" t="s">
        <v>7</v>
      </c>
    </row>
    <row r="45" spans="1:11" ht="12.75" x14ac:dyDescent="0.2">
      <c r="A45" s="11" t="s">
        <v>39</v>
      </c>
      <c r="B45" s="1" t="s">
        <v>41</v>
      </c>
      <c r="C45" s="11" t="s">
        <v>6</v>
      </c>
      <c r="D45" s="11" t="s">
        <v>7</v>
      </c>
      <c r="E45" s="11" t="s">
        <v>6</v>
      </c>
      <c r="F45" s="11" t="s">
        <v>6</v>
      </c>
      <c r="G45" s="11" t="s">
        <v>6</v>
      </c>
      <c r="H45" s="11" t="s">
        <v>7</v>
      </c>
      <c r="I45" s="11" t="s">
        <v>7</v>
      </c>
      <c r="J45" s="11" t="s">
        <v>6</v>
      </c>
      <c r="K45" s="11" t="s">
        <v>6</v>
      </c>
    </row>
    <row r="46" spans="1:11" ht="12.75" x14ac:dyDescent="0.2">
      <c r="A46" s="12" t="s">
        <v>39</v>
      </c>
      <c r="B46" s="5" t="s">
        <v>42</v>
      </c>
      <c r="C46" s="12" t="s">
        <v>6</v>
      </c>
      <c r="D46" s="12" t="s">
        <v>7</v>
      </c>
      <c r="E46" s="12" t="s">
        <v>6</v>
      </c>
      <c r="F46" s="12" t="s">
        <v>6</v>
      </c>
      <c r="G46" s="12" t="s">
        <v>6</v>
      </c>
      <c r="H46" s="12" t="s">
        <v>7</v>
      </c>
      <c r="I46" s="12" t="s">
        <v>7</v>
      </c>
      <c r="J46" s="12" t="s">
        <v>7</v>
      </c>
      <c r="K46" s="12" t="s">
        <v>7</v>
      </c>
    </row>
    <row r="47" spans="1:11" ht="12.75" x14ac:dyDescent="0.2"/>
    <row r="48" spans="1:11" ht="12.75" x14ac:dyDescent="0.2">
      <c r="A48" s="27" t="s">
        <v>3</v>
      </c>
      <c r="B48" s="3" t="s">
        <v>4</v>
      </c>
      <c r="C48" s="11" t="s">
        <v>6</v>
      </c>
      <c r="D48" s="11" t="s">
        <v>7</v>
      </c>
      <c r="E48" s="12" t="s">
        <v>7</v>
      </c>
      <c r="F48" s="11" t="s">
        <v>6</v>
      </c>
      <c r="G48" s="11" t="s">
        <v>7</v>
      </c>
      <c r="H48" s="11" t="s">
        <v>6</v>
      </c>
      <c r="I48" s="11" t="s">
        <v>6</v>
      </c>
      <c r="J48" s="11" t="s">
        <v>6</v>
      </c>
      <c r="K48" s="11" t="s">
        <v>7</v>
      </c>
    </row>
    <row r="49" spans="1:19" ht="12.75" x14ac:dyDescent="0.2">
      <c r="A49" s="28" t="s">
        <v>3</v>
      </c>
      <c r="B49" t="str">
        <f>HYPERLINK("https://yandex.ru/adv/products/context/smartbanner","Для сетевых РК: Работает РК на основе смарт-баннера?")</f>
        <v>Для сетевых РК: Работает РК на основе смарт-баннера?</v>
      </c>
      <c r="C49" s="12" t="s">
        <v>6</v>
      </c>
      <c r="D49" s="12" t="s">
        <v>6</v>
      </c>
      <c r="E49" s="11" t="s">
        <v>7</v>
      </c>
      <c r="F49" s="12" t="s">
        <v>6</v>
      </c>
      <c r="G49" s="12" t="s">
        <v>6</v>
      </c>
      <c r="H49" s="11" t="s">
        <v>7</v>
      </c>
      <c r="I49" s="11" t="s">
        <v>6</v>
      </c>
      <c r="J49" s="12" t="s">
        <v>6</v>
      </c>
      <c r="K49" s="12" t="s">
        <v>6</v>
      </c>
    </row>
    <row r="50" spans="1:19" ht="12.75" x14ac:dyDescent="0.2">
      <c r="A50" s="27" t="s">
        <v>3</v>
      </c>
      <c r="B50" s="3" t="s">
        <v>8</v>
      </c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6</v>
      </c>
      <c r="I50" s="12" t="s">
        <v>7</v>
      </c>
      <c r="J50" s="11" t="s">
        <v>7</v>
      </c>
      <c r="K50" s="11" t="s">
        <v>7</v>
      </c>
      <c r="L50" s="7"/>
      <c r="M50" s="7"/>
      <c r="N50" s="7"/>
      <c r="O50" s="7"/>
      <c r="P50" s="7"/>
      <c r="Q50" s="7"/>
      <c r="R50" s="7"/>
      <c r="S50" s="7"/>
    </row>
    <row r="51" spans="1:19" ht="15.75" customHeight="1" x14ac:dyDescent="0.2">
      <c r="A51" s="27" t="s">
        <v>3</v>
      </c>
      <c r="B51" s="3" t="s">
        <v>82</v>
      </c>
      <c r="C51" s="13" t="s">
        <v>6</v>
      </c>
      <c r="D51" s="11" t="s">
        <v>6</v>
      </c>
      <c r="E51" s="11" t="s">
        <v>7</v>
      </c>
      <c r="F51" s="13" t="s">
        <v>6</v>
      </c>
      <c r="G51" s="11" t="s">
        <v>6</v>
      </c>
      <c r="H51" s="11" t="s">
        <v>7</v>
      </c>
      <c r="I51" s="11" t="s">
        <v>7</v>
      </c>
      <c r="J51" s="13" t="s">
        <v>6</v>
      </c>
      <c r="K51" s="11" t="s">
        <v>6</v>
      </c>
    </row>
    <row r="52" spans="1:19" ht="12.75" x14ac:dyDescent="0.2">
      <c r="A52" s="27" t="s">
        <v>3</v>
      </c>
      <c r="B52" s="3" t="s">
        <v>27</v>
      </c>
      <c r="C52" s="13" t="s">
        <v>6</v>
      </c>
      <c r="D52" s="11" t="s">
        <v>6</v>
      </c>
      <c r="E52" s="11" t="s">
        <v>7</v>
      </c>
      <c r="F52" s="13" t="s">
        <v>6</v>
      </c>
      <c r="G52" s="11" t="s">
        <v>6</v>
      </c>
      <c r="H52" s="11" t="s">
        <v>6</v>
      </c>
      <c r="I52" s="11" t="s">
        <v>7</v>
      </c>
      <c r="J52" s="13" t="s">
        <v>6</v>
      </c>
      <c r="K52" s="11" t="s">
        <v>6</v>
      </c>
    </row>
    <row r="53" spans="1:19" ht="15.75" customHeight="1" x14ac:dyDescent="0.2">
      <c r="A53" s="27" t="s">
        <v>3</v>
      </c>
      <c r="B53" s="3" t="s">
        <v>43</v>
      </c>
      <c r="C53" s="11" t="s">
        <v>6</v>
      </c>
      <c r="D53" s="11" t="s">
        <v>7</v>
      </c>
      <c r="E53" s="12" t="s">
        <v>7</v>
      </c>
      <c r="F53" s="11" t="s">
        <v>6</v>
      </c>
      <c r="G53" s="11" t="s">
        <v>7</v>
      </c>
      <c r="H53" s="11" t="s">
        <v>6</v>
      </c>
      <c r="I53" s="11" t="s">
        <v>7</v>
      </c>
      <c r="J53" s="11" t="s">
        <v>6</v>
      </c>
      <c r="K53" s="11" t="s">
        <v>7</v>
      </c>
    </row>
    <row r="54" spans="1:19" ht="15.75" customHeight="1" x14ac:dyDescent="0.2">
      <c r="A54" s="27" t="s">
        <v>3</v>
      </c>
      <c r="B54" s="3" t="s">
        <v>81</v>
      </c>
      <c r="C54" s="11" t="s">
        <v>7</v>
      </c>
      <c r="D54" s="11" t="s">
        <v>7</v>
      </c>
      <c r="E54" s="11" t="s">
        <v>7</v>
      </c>
      <c r="F54" s="11" t="s">
        <v>7</v>
      </c>
      <c r="G54" s="11" t="s">
        <v>7</v>
      </c>
      <c r="H54" s="11" t="s">
        <v>7</v>
      </c>
      <c r="I54" s="11" t="s">
        <v>7</v>
      </c>
      <c r="J54" s="11" t="s">
        <v>7</v>
      </c>
      <c r="K54" s="11" t="s">
        <v>7</v>
      </c>
    </row>
    <row r="55" spans="1:19" ht="15.75" customHeight="1" x14ac:dyDescent="0.2">
      <c r="A55" s="27" t="s">
        <v>3</v>
      </c>
      <c r="B55" s="3" t="s">
        <v>44</v>
      </c>
      <c r="C55" s="11" t="s">
        <v>7</v>
      </c>
      <c r="D55" s="11" t="s">
        <v>7</v>
      </c>
      <c r="E55" s="11" t="s">
        <v>6</v>
      </c>
      <c r="F55" s="11" t="s">
        <v>7</v>
      </c>
      <c r="G55" s="11" t="s">
        <v>7</v>
      </c>
      <c r="H55" s="11" t="s">
        <v>6</v>
      </c>
      <c r="I55" s="12" t="s">
        <v>7</v>
      </c>
      <c r="J55" s="11" t="s">
        <v>7</v>
      </c>
      <c r="K55" s="11" t="s">
        <v>7</v>
      </c>
    </row>
    <row r="56" spans="1:19" ht="15.75" customHeight="1" x14ac:dyDescent="0.2">
      <c r="A56" s="27" t="s">
        <v>3</v>
      </c>
      <c r="B56" s="3" t="s">
        <v>50</v>
      </c>
      <c r="C56" s="11" t="s">
        <v>6</v>
      </c>
      <c r="D56" s="11" t="s">
        <v>6</v>
      </c>
      <c r="E56" s="11" t="s">
        <v>7</v>
      </c>
      <c r="F56" s="11" t="s">
        <v>6</v>
      </c>
      <c r="G56" s="11" t="s">
        <v>6</v>
      </c>
      <c r="H56" s="11" t="s">
        <v>6</v>
      </c>
      <c r="I56" s="11" t="s">
        <v>7</v>
      </c>
      <c r="J56" s="11" t="s">
        <v>6</v>
      </c>
      <c r="K56" s="11" t="s">
        <v>6</v>
      </c>
    </row>
    <row r="58" spans="1:19" ht="15.75" customHeight="1" x14ac:dyDescent="0.2">
      <c r="A58" s="27" t="s">
        <v>54</v>
      </c>
      <c r="B58" s="3" t="s">
        <v>55</v>
      </c>
      <c r="C58" s="24">
        <v>0.95</v>
      </c>
      <c r="D58" s="24">
        <v>0.95</v>
      </c>
      <c r="E58" s="24">
        <v>0.95</v>
      </c>
      <c r="F58" s="24">
        <v>0.95</v>
      </c>
      <c r="G58" s="24">
        <v>0.95</v>
      </c>
      <c r="H58" s="24">
        <v>0.95</v>
      </c>
      <c r="I58" s="24">
        <v>0.95</v>
      </c>
      <c r="J58" s="24">
        <v>0.95</v>
      </c>
      <c r="K58" s="24">
        <v>0.95</v>
      </c>
    </row>
    <row r="59" spans="1:19" ht="15.75" customHeight="1" x14ac:dyDescent="0.2">
      <c r="A59" s="28" t="s">
        <v>54</v>
      </c>
      <c r="B59" s="4" t="s">
        <v>56</v>
      </c>
      <c r="C59" s="11">
        <v>2</v>
      </c>
      <c r="D59" s="11">
        <v>1</v>
      </c>
      <c r="E59" s="11">
        <v>2</v>
      </c>
      <c r="F59" s="11">
        <v>2</v>
      </c>
      <c r="G59" s="11">
        <v>2</v>
      </c>
      <c r="H59" s="11">
        <v>1</v>
      </c>
      <c r="I59" s="11">
        <v>1</v>
      </c>
      <c r="J59" s="11">
        <v>4</v>
      </c>
      <c r="K59" s="11">
        <v>3</v>
      </c>
    </row>
    <row r="60" spans="1:19" ht="15.75" customHeight="1" x14ac:dyDescent="0.2">
      <c r="A60" s="28" t="s">
        <v>54</v>
      </c>
      <c r="B60" s="1" t="s">
        <v>85</v>
      </c>
      <c r="C60" s="24">
        <v>0.03</v>
      </c>
      <c r="D60" s="24">
        <v>0.05</v>
      </c>
      <c r="E60" s="24">
        <v>0.01</v>
      </c>
      <c r="F60" s="24">
        <v>0.03</v>
      </c>
      <c r="G60" s="24">
        <v>0.05</v>
      </c>
      <c r="H60" s="24">
        <v>0.01</v>
      </c>
      <c r="I60" s="24">
        <v>0.03</v>
      </c>
      <c r="J60" s="24">
        <v>0.05</v>
      </c>
      <c r="K60" s="24">
        <v>0.01</v>
      </c>
    </row>
    <row r="61" spans="1:19" ht="15.75" customHeight="1" x14ac:dyDescent="0.2">
      <c r="A61" s="28" t="s">
        <v>54</v>
      </c>
      <c r="B61" s="1" t="s">
        <v>84</v>
      </c>
      <c r="C61" s="11">
        <v>26</v>
      </c>
      <c r="D61" s="11">
        <v>85</v>
      </c>
      <c r="E61" s="11">
        <v>74</v>
      </c>
      <c r="F61" s="11">
        <v>69</v>
      </c>
      <c r="G61" s="11">
        <v>12</v>
      </c>
      <c r="H61" s="11">
        <v>36</v>
      </c>
      <c r="I61" s="11">
        <v>32</v>
      </c>
      <c r="J61" s="11">
        <v>48</v>
      </c>
      <c r="K61" s="11">
        <v>11</v>
      </c>
    </row>
    <row r="62" spans="1:19" customFormat="1" ht="14.25" customHeight="1" x14ac:dyDescent="0.2">
      <c r="A62" s="28" t="s">
        <v>54</v>
      </c>
      <c r="B62" s="1" t="s">
        <v>86</v>
      </c>
      <c r="C62" s="11">
        <v>900</v>
      </c>
      <c r="D62" s="11">
        <v>900</v>
      </c>
      <c r="E62" s="11">
        <v>900</v>
      </c>
      <c r="F62" s="11">
        <v>900</v>
      </c>
      <c r="G62" s="11">
        <v>900</v>
      </c>
      <c r="H62" s="11">
        <v>900</v>
      </c>
      <c r="I62" s="11">
        <v>900</v>
      </c>
      <c r="J62" s="11">
        <v>900</v>
      </c>
      <c r="K62" s="11">
        <v>900</v>
      </c>
    </row>
    <row r="63" spans="1:19" ht="15.75" customHeight="1" x14ac:dyDescent="0.2">
      <c r="A63" s="14"/>
      <c r="C63" s="1"/>
      <c r="D63" s="1"/>
      <c r="E63" s="1"/>
      <c r="F63" s="1"/>
      <c r="G63" s="1"/>
      <c r="H63" s="1"/>
      <c r="I63" s="1"/>
      <c r="J63" s="1"/>
      <c r="K63" s="1"/>
    </row>
    <row r="64" spans="1:19" ht="15.75" customHeight="1" x14ac:dyDescent="0.2">
      <c r="A64" s="29"/>
      <c r="B64" s="8" t="s">
        <v>57</v>
      </c>
      <c r="C64" s="18" t="s">
        <v>58</v>
      </c>
      <c r="D64" s="19" t="s">
        <v>59</v>
      </c>
      <c r="E64" s="19" t="s">
        <v>60</v>
      </c>
      <c r="F64" s="19" t="s">
        <v>61</v>
      </c>
      <c r="G64" s="20" t="s">
        <v>62</v>
      </c>
      <c r="H64" s="21" t="s">
        <v>63</v>
      </c>
      <c r="I64" s="19" t="s">
        <v>64</v>
      </c>
      <c r="J64" s="21"/>
      <c r="K64" s="21" t="s">
        <v>65</v>
      </c>
    </row>
    <row r="65" spans="1:11" ht="15.75" customHeight="1" x14ac:dyDescent="0.2">
      <c r="A65" s="14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">
      <c r="A66" s="11" t="s">
        <v>83</v>
      </c>
      <c r="B66" s="15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">
      <c r="A67" s="26" t="s">
        <v>7</v>
      </c>
      <c r="B67" s="25" t="s">
        <v>73</v>
      </c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">
      <c r="A68" s="22" t="s">
        <v>6</v>
      </c>
      <c r="B68" s="25" t="s">
        <v>74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">
      <c r="A69" s="16" t="s">
        <v>5</v>
      </c>
      <c r="B69" s="25" t="s">
        <v>75</v>
      </c>
    </row>
    <row r="72" spans="1:11" ht="15.75" customHeight="1" x14ac:dyDescent="0.2">
      <c r="A72" s="14"/>
      <c r="C72" s="1"/>
      <c r="D72" s="1"/>
      <c r="E72" s="1"/>
      <c r="F72" s="1"/>
      <c r="G72" s="1"/>
      <c r="H72" s="1"/>
      <c r="I72" s="1"/>
      <c r="J72" s="1"/>
      <c r="K72" s="1"/>
    </row>
  </sheetData>
  <conditionalFormatting sqref="C2:K11 C44:K46 L32:S33 Q30:S31 L30:O31 C13:K15 L37:S47 M34:S36 L8:S29 L6:L7 O5:S7 C17:K26 C28:K29 C31:K42 J55:K56 J52:K53 J48:K50 P2:S4">
    <cfRule type="containsText" dxfId="78" priority="76" operator="containsText" text="✓">
      <formula>NOT(ISERROR(SEARCH(("✓"),(C2))))</formula>
    </cfRule>
  </conditionalFormatting>
  <conditionalFormatting sqref="C2:K11 C44:K46 L32:S33 Q30:S31 L30:O31 C13:K15 L37:S47 M34:S36 L8:S29 L6:L7 O5:S7 C17:K26 C28:K29 C31:K42 J55:K56 J52:K53 J48:K50 P2:S4">
    <cfRule type="containsText" dxfId="77" priority="77" operator="containsText" text="✕">
      <formula>NOT(ISERROR(SEARCH(("✕"),(C2))))</formula>
    </cfRule>
  </conditionalFormatting>
  <conditionalFormatting sqref="C64:K64">
    <cfRule type="cellIs" dxfId="76" priority="78" operator="lessThan">
      <formula>"70%"</formula>
    </cfRule>
  </conditionalFormatting>
  <conditionalFormatting sqref="C2:K11 C44:K46 L32:S33 Q30:S31 L30:O31 C13:K15 L37:S47 M34:S36 L8:S29 L6:L7 O5:S7 C17:K26 C28:K29 C31:K42 J55:K56 J52:K53 J48:K50 P2:S4">
    <cfRule type="containsText" dxfId="75" priority="79" operator="containsText" text="Спорный">
      <formula>NOT(ISERROR(SEARCH(("Спорный"),(C2))))</formula>
    </cfRule>
  </conditionalFormatting>
  <conditionalFormatting sqref="C12:K12">
    <cfRule type="containsText" dxfId="74" priority="73" operator="containsText" text="✓">
      <formula>NOT(ISERROR(SEARCH(("✓"),(C12))))</formula>
    </cfRule>
  </conditionalFormatting>
  <conditionalFormatting sqref="C12:K12">
    <cfRule type="containsText" dxfId="73" priority="74" operator="containsText" text="✕">
      <formula>NOT(ISERROR(SEARCH(("✕"),(C12))))</formula>
    </cfRule>
  </conditionalFormatting>
  <conditionalFormatting sqref="C12:K12">
    <cfRule type="containsText" dxfId="72" priority="75" operator="containsText" text="Спорный">
      <formula>NOT(ISERROR(SEARCH(("Спорный"),(C12))))</formula>
    </cfRule>
  </conditionalFormatting>
  <conditionalFormatting sqref="C27:K27">
    <cfRule type="containsText" dxfId="71" priority="70" operator="containsText" text="✓">
      <formula>NOT(ISERROR(SEARCH(("✓"),(C27))))</formula>
    </cfRule>
  </conditionalFormatting>
  <conditionalFormatting sqref="C27:K27">
    <cfRule type="containsText" dxfId="70" priority="71" operator="containsText" text="✕">
      <formula>NOT(ISERROR(SEARCH(("✕"),(C27))))</formula>
    </cfRule>
  </conditionalFormatting>
  <conditionalFormatting sqref="C27:K27">
    <cfRule type="containsText" dxfId="69" priority="72" operator="containsText" text="Спорный">
      <formula>NOT(ISERROR(SEARCH(("Спорный"),(C27))))</formula>
    </cfRule>
  </conditionalFormatting>
  <conditionalFormatting sqref="J54:K54">
    <cfRule type="containsText" dxfId="68" priority="67" operator="containsText" text="✓">
      <formula>NOT(ISERROR(SEARCH(("✓"),(J54))))</formula>
    </cfRule>
  </conditionalFormatting>
  <conditionalFormatting sqref="J54:K54">
    <cfRule type="containsText" dxfId="67" priority="68" operator="containsText" text="✕">
      <formula>NOT(ISERROR(SEARCH(("✕"),(J54))))</formula>
    </cfRule>
  </conditionalFormatting>
  <conditionalFormatting sqref="J54:K54">
    <cfRule type="containsText" dxfId="66" priority="69" operator="containsText" text="Спорный">
      <formula>NOT(ISERROR(SEARCH(("Спорный"),(J54))))</formula>
    </cfRule>
  </conditionalFormatting>
  <conditionalFormatting sqref="J51:K51">
    <cfRule type="containsText" dxfId="65" priority="64" operator="containsText" text="✓">
      <formula>NOT(ISERROR(SEARCH(("✓"),(J51))))</formula>
    </cfRule>
  </conditionalFormatting>
  <conditionalFormatting sqref="J51:K51">
    <cfRule type="containsText" dxfId="64" priority="65" operator="containsText" text="✕">
      <formula>NOT(ISERROR(SEARCH(("✕"),(J51))))</formula>
    </cfRule>
  </conditionalFormatting>
  <conditionalFormatting sqref="J51:K51">
    <cfRule type="containsText" dxfId="63" priority="66" operator="containsText" text="Спорный">
      <formula>NOT(ISERROR(SEARCH(("Спорный"),(J51))))</formula>
    </cfRule>
  </conditionalFormatting>
  <conditionalFormatting sqref="C55:D56 C48:D50 C52:D53">
    <cfRule type="containsText" dxfId="62" priority="61" operator="containsText" text="✓">
      <formula>NOT(ISERROR(SEARCH(("✓"),(C48))))</formula>
    </cfRule>
  </conditionalFormatting>
  <conditionalFormatting sqref="C55:D56 C48:D50 C52:D53">
    <cfRule type="containsText" dxfId="61" priority="62" operator="containsText" text="✕">
      <formula>NOT(ISERROR(SEARCH(("✕"),(C48))))</formula>
    </cfRule>
  </conditionalFormatting>
  <conditionalFormatting sqref="C55:D56 C48:D50 C52:D53">
    <cfRule type="containsText" dxfId="60" priority="63" operator="containsText" text="Спорный">
      <formula>NOT(ISERROR(SEARCH(("Спорный"),(C48))))</formula>
    </cfRule>
  </conditionalFormatting>
  <conditionalFormatting sqref="C54:D54">
    <cfRule type="containsText" dxfId="59" priority="58" operator="containsText" text="✓">
      <formula>NOT(ISERROR(SEARCH(("✓"),(C54))))</formula>
    </cfRule>
  </conditionalFormatting>
  <conditionalFormatting sqref="C54:D54">
    <cfRule type="containsText" dxfId="58" priority="59" operator="containsText" text="✕">
      <formula>NOT(ISERROR(SEARCH(("✕"),(C54))))</formula>
    </cfRule>
  </conditionalFormatting>
  <conditionalFormatting sqref="C54:D54">
    <cfRule type="containsText" dxfId="57" priority="60" operator="containsText" text="Спорный">
      <formula>NOT(ISERROR(SEARCH(("Спорный"),(C54))))</formula>
    </cfRule>
  </conditionalFormatting>
  <conditionalFormatting sqref="C51:D51">
    <cfRule type="containsText" dxfId="56" priority="55" operator="containsText" text="✓">
      <formula>NOT(ISERROR(SEARCH(("✓"),(C51))))</formula>
    </cfRule>
  </conditionalFormatting>
  <conditionalFormatting sqref="C51:D51">
    <cfRule type="containsText" dxfId="55" priority="56" operator="containsText" text="✕">
      <formula>NOT(ISERROR(SEARCH(("✕"),(C51))))</formula>
    </cfRule>
  </conditionalFormatting>
  <conditionalFormatting sqref="C51:D51">
    <cfRule type="containsText" dxfId="54" priority="57" operator="containsText" text="Спорный">
      <formula>NOT(ISERROR(SEARCH(("Спорный"),(C51))))</formula>
    </cfRule>
  </conditionalFormatting>
  <conditionalFormatting sqref="F52:G53 F48:G50 F55:G56">
    <cfRule type="containsText" dxfId="53" priority="52" operator="containsText" text="✓">
      <formula>NOT(ISERROR(SEARCH(("✓"),(F48))))</formula>
    </cfRule>
  </conditionalFormatting>
  <conditionalFormatting sqref="F52:G53 F48:G50 F55:G56">
    <cfRule type="containsText" dxfId="52" priority="53" operator="containsText" text="✕">
      <formula>NOT(ISERROR(SEARCH(("✕"),(F48))))</formula>
    </cfRule>
  </conditionalFormatting>
  <conditionalFormatting sqref="F52:G53 F48:G50 F55:G56">
    <cfRule type="containsText" dxfId="51" priority="54" operator="containsText" text="Спорный">
      <formula>NOT(ISERROR(SEARCH(("Спорный"),(F48))))</formula>
    </cfRule>
  </conditionalFormatting>
  <conditionalFormatting sqref="F54:G54">
    <cfRule type="containsText" dxfId="50" priority="49" operator="containsText" text="✓">
      <formula>NOT(ISERROR(SEARCH(("✓"),(F54))))</formula>
    </cfRule>
  </conditionalFormatting>
  <conditionalFormatting sqref="F54:G54">
    <cfRule type="containsText" dxfId="49" priority="50" operator="containsText" text="✕">
      <formula>NOT(ISERROR(SEARCH(("✕"),(F54))))</formula>
    </cfRule>
  </conditionalFormatting>
  <conditionalFormatting sqref="F54:G54">
    <cfRule type="containsText" dxfId="48" priority="51" operator="containsText" text="Спорный">
      <formula>NOT(ISERROR(SEARCH(("Спорный"),(F54))))</formula>
    </cfRule>
  </conditionalFormatting>
  <conditionalFormatting sqref="F51:G51">
    <cfRule type="containsText" dxfId="47" priority="46" operator="containsText" text="✓">
      <formula>NOT(ISERROR(SEARCH(("✓"),(F51))))</formula>
    </cfRule>
  </conditionalFormatting>
  <conditionalFormatting sqref="F51:G51">
    <cfRule type="containsText" dxfId="46" priority="47" operator="containsText" text="✕">
      <formula>NOT(ISERROR(SEARCH(("✕"),(F51))))</formula>
    </cfRule>
  </conditionalFormatting>
  <conditionalFormatting sqref="F51:G51">
    <cfRule type="containsText" dxfId="45" priority="48" operator="containsText" text="Спорный">
      <formula>NOT(ISERROR(SEARCH(("Спорный"),(F51))))</formula>
    </cfRule>
  </conditionalFormatting>
  <conditionalFormatting sqref="E48:E54">
    <cfRule type="containsText" dxfId="44" priority="43" operator="containsText" text="✓">
      <formula>NOT(ISERROR(SEARCH(("✓"),(E48))))</formula>
    </cfRule>
  </conditionalFormatting>
  <conditionalFormatting sqref="E48:E54">
    <cfRule type="containsText" dxfId="43" priority="44" operator="containsText" text="✕">
      <formula>NOT(ISERROR(SEARCH(("✕"),(E48))))</formula>
    </cfRule>
  </conditionalFormatting>
  <conditionalFormatting sqref="E48:E54">
    <cfRule type="containsText" dxfId="42" priority="45" operator="containsText" text="Спорный">
      <formula>NOT(ISERROR(SEARCH(("Спорный"),(E48))))</formula>
    </cfRule>
  </conditionalFormatting>
  <conditionalFormatting sqref="I50:I56">
    <cfRule type="containsText" dxfId="41" priority="40" operator="containsText" text="✓">
      <formula>NOT(ISERROR(SEARCH(("✓"),(I50))))</formula>
    </cfRule>
  </conditionalFormatting>
  <conditionalFormatting sqref="I50:I56">
    <cfRule type="containsText" dxfId="40" priority="41" operator="containsText" text="✕">
      <formula>NOT(ISERROR(SEARCH(("✕"),(I50))))</formula>
    </cfRule>
  </conditionalFormatting>
  <conditionalFormatting sqref="I50:I56">
    <cfRule type="containsText" dxfId="39" priority="42" operator="containsText" text="Спорный">
      <formula>NOT(ISERROR(SEARCH(("Спорный"),(I50))))</formula>
    </cfRule>
  </conditionalFormatting>
  <conditionalFormatting sqref="E56">
    <cfRule type="containsText" dxfId="38" priority="37" operator="containsText" text="✓">
      <formula>NOT(ISERROR(SEARCH(("✓"),(E56))))</formula>
    </cfRule>
  </conditionalFormatting>
  <conditionalFormatting sqref="E56">
    <cfRule type="containsText" dxfId="37" priority="38" operator="containsText" text="✕">
      <formula>NOT(ISERROR(SEARCH(("✕"),(E56))))</formula>
    </cfRule>
  </conditionalFormatting>
  <conditionalFormatting sqref="E56">
    <cfRule type="containsText" dxfId="36" priority="39" operator="containsText" text="Спорный">
      <formula>NOT(ISERROR(SEARCH(("Спорный"),(E56))))</formula>
    </cfRule>
  </conditionalFormatting>
  <conditionalFormatting sqref="H49">
    <cfRule type="containsText" dxfId="35" priority="34" operator="containsText" text="✓">
      <formula>NOT(ISERROR(SEARCH(("✓"),(H49))))</formula>
    </cfRule>
  </conditionalFormatting>
  <conditionalFormatting sqref="H49">
    <cfRule type="containsText" dxfId="34" priority="35" operator="containsText" text="✕">
      <formula>NOT(ISERROR(SEARCH(("✕"),(H49))))</formula>
    </cfRule>
  </conditionalFormatting>
  <conditionalFormatting sqref="H49">
    <cfRule type="containsText" dxfId="33" priority="36" operator="containsText" text="Спорный">
      <formula>NOT(ISERROR(SEARCH(("Спорный"),(H49))))</formula>
    </cfRule>
  </conditionalFormatting>
  <conditionalFormatting sqref="H54">
    <cfRule type="containsText" dxfId="32" priority="31" operator="containsText" text="✓">
      <formula>NOT(ISERROR(SEARCH(("✓"),(H54))))</formula>
    </cfRule>
  </conditionalFormatting>
  <conditionalFormatting sqref="H54">
    <cfRule type="containsText" dxfId="31" priority="32" operator="containsText" text="✕">
      <formula>NOT(ISERROR(SEARCH(("✕"),(H54))))</formula>
    </cfRule>
  </conditionalFormatting>
  <conditionalFormatting sqref="H54">
    <cfRule type="containsText" dxfId="30" priority="33" operator="containsText" text="Спорный">
      <formula>NOT(ISERROR(SEARCH(("Спорный"),(H54))))</formula>
    </cfRule>
  </conditionalFormatting>
  <conditionalFormatting sqref="H51">
    <cfRule type="containsText" dxfId="29" priority="28" operator="containsText" text="✓">
      <formula>NOT(ISERROR(SEARCH(("✓"),(H51))))</formula>
    </cfRule>
  </conditionalFormatting>
  <conditionalFormatting sqref="H51">
    <cfRule type="containsText" dxfId="28" priority="29" operator="containsText" text="✕">
      <formula>NOT(ISERROR(SEARCH(("✕"),(H51))))</formula>
    </cfRule>
  </conditionalFormatting>
  <conditionalFormatting sqref="H51">
    <cfRule type="containsText" dxfId="27" priority="30" operator="containsText" text="Спорный">
      <formula>NOT(ISERROR(SEARCH(("Спорный"),(H51))))</formula>
    </cfRule>
  </conditionalFormatting>
  <conditionalFormatting sqref="E55">
    <cfRule type="containsText" dxfId="26" priority="25" operator="containsText" text="✓">
      <formula>NOT(ISERROR(SEARCH(("✓"),(E55))))</formula>
    </cfRule>
  </conditionalFormatting>
  <conditionalFormatting sqref="E55">
    <cfRule type="containsText" dxfId="25" priority="26" operator="containsText" text="✕">
      <formula>NOT(ISERROR(SEARCH(("✕"),(E55))))</formula>
    </cfRule>
  </conditionalFormatting>
  <conditionalFormatting sqref="E55">
    <cfRule type="containsText" dxfId="24" priority="27" operator="containsText" text="Спорный">
      <formula>NOT(ISERROR(SEARCH(("Спорный"),(E55))))</formula>
    </cfRule>
  </conditionalFormatting>
  <conditionalFormatting sqref="H52">
    <cfRule type="containsText" dxfId="23" priority="22" operator="containsText" text="✓">
      <formula>NOT(ISERROR(SEARCH(("✓"),(H52))))</formula>
    </cfRule>
  </conditionalFormatting>
  <conditionalFormatting sqref="H52">
    <cfRule type="containsText" dxfId="22" priority="23" operator="containsText" text="✕">
      <formula>NOT(ISERROR(SEARCH(("✕"),(H52))))</formula>
    </cfRule>
  </conditionalFormatting>
  <conditionalFormatting sqref="H52">
    <cfRule type="containsText" dxfId="21" priority="24" operator="containsText" text="Спорный">
      <formula>NOT(ISERROR(SEARCH(("Спорный"),(H52))))</formula>
    </cfRule>
  </conditionalFormatting>
  <conditionalFormatting sqref="H53">
    <cfRule type="containsText" dxfId="20" priority="19" operator="containsText" text="✓">
      <formula>NOT(ISERROR(SEARCH(("✓"),(H53))))</formula>
    </cfRule>
  </conditionalFormatting>
  <conditionalFormatting sqref="H53">
    <cfRule type="containsText" dxfId="19" priority="20" operator="containsText" text="✕">
      <formula>NOT(ISERROR(SEARCH(("✕"),(H53))))</formula>
    </cfRule>
  </conditionalFormatting>
  <conditionalFormatting sqref="H53">
    <cfRule type="containsText" dxfId="18" priority="21" operator="containsText" text="Спорный">
      <formula>NOT(ISERROR(SEARCH(("Спорный"),(H53))))</formula>
    </cfRule>
  </conditionalFormatting>
  <conditionalFormatting sqref="H50">
    <cfRule type="containsText" dxfId="17" priority="16" operator="containsText" text="✓">
      <formula>NOT(ISERROR(SEARCH(("✓"),(H50))))</formula>
    </cfRule>
  </conditionalFormatting>
  <conditionalFormatting sqref="H50">
    <cfRule type="containsText" dxfId="16" priority="17" operator="containsText" text="✕">
      <formula>NOT(ISERROR(SEARCH(("✕"),(H50))))</formula>
    </cfRule>
  </conditionalFormatting>
  <conditionalFormatting sqref="H50">
    <cfRule type="containsText" dxfId="15" priority="18" operator="containsText" text="Спорный">
      <formula>NOT(ISERROR(SEARCH(("Спорный"),(H50))))</formula>
    </cfRule>
  </conditionalFormatting>
  <conditionalFormatting sqref="H48">
    <cfRule type="containsText" dxfId="14" priority="13" operator="containsText" text="✓">
      <formula>NOT(ISERROR(SEARCH(("✓"),(H48))))</formula>
    </cfRule>
  </conditionalFormatting>
  <conditionalFormatting sqref="H48">
    <cfRule type="containsText" dxfId="13" priority="14" operator="containsText" text="✕">
      <formula>NOT(ISERROR(SEARCH(("✕"),(H48))))</formula>
    </cfRule>
  </conditionalFormatting>
  <conditionalFormatting sqref="H48">
    <cfRule type="containsText" dxfId="12" priority="15" operator="containsText" text="Спорный">
      <formula>NOT(ISERROR(SEARCH(("Спорный"),(H48))))</formula>
    </cfRule>
  </conditionalFormatting>
  <conditionalFormatting sqref="I49">
    <cfRule type="containsText" dxfId="11" priority="10" operator="containsText" text="✓">
      <formula>NOT(ISERROR(SEARCH(("✓"),(I49))))</formula>
    </cfRule>
  </conditionalFormatting>
  <conditionalFormatting sqref="I49">
    <cfRule type="containsText" dxfId="10" priority="11" operator="containsText" text="✕">
      <formula>NOT(ISERROR(SEARCH(("✕"),(I49))))</formula>
    </cfRule>
  </conditionalFormatting>
  <conditionalFormatting sqref="I49">
    <cfRule type="containsText" dxfId="9" priority="12" operator="containsText" text="Спорный">
      <formula>NOT(ISERROR(SEARCH(("Спорный"),(I49))))</formula>
    </cfRule>
  </conditionalFormatting>
  <conditionalFormatting sqref="I48">
    <cfRule type="containsText" dxfId="8" priority="7" operator="containsText" text="✓">
      <formula>NOT(ISERROR(SEARCH(("✓"),(I48))))</formula>
    </cfRule>
  </conditionalFormatting>
  <conditionalFormatting sqref="I48">
    <cfRule type="containsText" dxfId="7" priority="8" operator="containsText" text="✕">
      <formula>NOT(ISERROR(SEARCH(("✕"),(I48))))</formula>
    </cfRule>
  </conditionalFormatting>
  <conditionalFormatting sqref="I48">
    <cfRule type="containsText" dxfId="6" priority="9" operator="containsText" text="Спорный">
      <formula>NOT(ISERROR(SEARCH(("Спорный"),(I48))))</formula>
    </cfRule>
  </conditionalFormatting>
  <conditionalFormatting sqref="H55">
    <cfRule type="containsText" dxfId="5" priority="4" operator="containsText" text="✓">
      <formula>NOT(ISERROR(SEARCH(("✓"),(H55))))</formula>
    </cfRule>
  </conditionalFormatting>
  <conditionalFormatting sqref="H55">
    <cfRule type="containsText" dxfId="4" priority="5" operator="containsText" text="✕">
      <formula>NOT(ISERROR(SEARCH(("✕"),(H55))))</formula>
    </cfRule>
  </conditionalFormatting>
  <conditionalFormatting sqref="H55">
    <cfRule type="containsText" dxfId="3" priority="6" operator="containsText" text="Спорный">
      <formula>NOT(ISERROR(SEARCH(("Спорный"),(H55))))</formula>
    </cfRule>
  </conditionalFormatting>
  <conditionalFormatting sqref="H56">
    <cfRule type="containsText" dxfId="2" priority="1" operator="containsText" text="✓">
      <formula>NOT(ISERROR(SEARCH(("✓"),(H56))))</formula>
    </cfRule>
  </conditionalFormatting>
  <conditionalFormatting sqref="H56">
    <cfRule type="containsText" dxfId="1" priority="2" operator="containsText" text="✕">
      <formula>NOT(ISERROR(SEARCH(("✕"),(H56))))</formula>
    </cfRule>
  </conditionalFormatting>
  <conditionalFormatting sqref="H56">
    <cfRule type="containsText" dxfId="0" priority="3" operator="containsText" text="Спорный">
      <formula>NOT(ISERROR(SEARCH(("Спорный"),(H56))))</formula>
    </cfRule>
  </conditionalFormatting>
  <dataValidations count="3">
    <dataValidation type="list" allowBlank="1" sqref="L6:L9 L37:L47 C2:K6 D7:K9 L10:S29 Q30:S31 L30:O31 M32:S47 L32:L33 A69 J48:K50 M8:S9 C48:D50 F48:G50 B67:B69 O5:S7 P2:S4">
      <formula1>"-,✓,✕,Недостаточно условий"</formula1>
    </dataValidation>
    <dataValidation type="list" allowBlank="1" sqref="A67:A68 C10:K15 C44:K46 C17:K29 C31:K42 C51:D56 I48:I56 H48:H50 J51:K56 E48:E56 F51:H56">
      <formula1>"-,✓,✕,Спорный момент"</formula1>
    </dataValidation>
    <dataValidation type="list" allowBlank="1" sqref="C7:C9">
      <formula1>"-,✓,Нет,Недостаточно условий"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Яндекс.Директ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modified xsi:type="dcterms:W3CDTF">2021-10-15T13:11:34Z</dcterms:modified>
</cp:coreProperties>
</file>